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 Files\TallyPrime (85)\"/>
    </mc:Choice>
  </mc:AlternateContent>
  <xr:revisionPtr revIDLastSave="0" documentId="13_ncr:1_{3BDE852B-C361-4600-A484-BBBDB7B5C7C5}" xr6:coauthVersionLast="47" xr6:coauthVersionMax="47" xr10:uidLastSave="{00000000-0000-0000-0000-000000000000}"/>
  <bookViews>
    <workbookView xWindow="-120" yWindow="-120" windowWidth="29040" windowHeight="15720" xr2:uid="{52CD99FC-A87B-454D-B3F1-9D5D1A88194D}"/>
  </bookViews>
  <sheets>
    <sheet name="Sales Vouch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  <c r="H3" i="1"/>
  <c r="H4" i="1"/>
  <c r="H5" i="1"/>
  <c r="H6" i="1"/>
  <c r="H7" i="1"/>
  <c r="H8" i="1"/>
  <c r="H9" i="1"/>
  <c r="H10" i="1"/>
  <c r="H11" i="1"/>
  <c r="H12" i="1"/>
  <c r="H13" i="1"/>
  <c r="G3" i="1"/>
  <c r="G4" i="1"/>
  <c r="G5" i="1"/>
  <c r="G6" i="1"/>
  <c r="G7" i="1"/>
  <c r="G8" i="1"/>
  <c r="G9" i="1"/>
  <c r="G10" i="1"/>
  <c r="G11" i="1"/>
  <c r="G12" i="1"/>
  <c r="G13" i="1"/>
  <c r="H2" i="1"/>
  <c r="G2" i="1"/>
</calcChain>
</file>

<file path=xl/sharedStrings.xml><?xml version="1.0" encoding="utf-8"?>
<sst xmlns="http://schemas.openxmlformats.org/spreadsheetml/2006/main" count="32" uniqueCount="15">
  <si>
    <t>Date</t>
  </si>
  <si>
    <t xml:space="preserve">Voucher Type </t>
  </si>
  <si>
    <t>Invoice Number</t>
  </si>
  <si>
    <t>Party Name</t>
  </si>
  <si>
    <t>Invoice Value</t>
  </si>
  <si>
    <t>SGST</t>
  </si>
  <si>
    <t>CGST</t>
  </si>
  <si>
    <t>Sales</t>
  </si>
  <si>
    <t>National Traders</t>
  </si>
  <si>
    <t>Titan Corporation</t>
  </si>
  <si>
    <t>United Traders</t>
  </si>
  <si>
    <t>Fox Industries</t>
  </si>
  <si>
    <t>ANR Industries</t>
  </si>
  <si>
    <t>AYB Traders</t>
  </si>
  <si>
    <t>Sales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</si>
</sst>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 * #,##0.00_ ;_ * \-#,##0.00_ ;_ * &quot;-&quot;??_ ;_ @_ "/>
    <numFmt numFmtId="165" formatCode="dd/mmm/yy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0" fillId="0" borderId="0" xfId="0" applyNumberFormat="1" applyAlignment="1">
      <alignment horizontal="right" vertical="center"/>
    </xf>
    <xf numFmtId="43" fontId="2" fillId="2" borderId="0" xfId="3" applyFont="1" applyFill="1" applyAlignment="1">
      <alignment horizontal="center" vertical="center"/>
    </xf>
    <xf numFmtId="43" fontId="0" fillId="0" borderId="0" xfId="3" applyFont="1" applyAlignment="1">
      <alignment vertical="center"/>
    </xf>
    <xf numFmtId="43" fontId="0" fillId="0" borderId="0" xfId="3" applyFont="1"/>
  </cellXfs>
  <cellStyles count="4">
    <cellStyle name="Comma" xfId="3" builtinId="3"/>
    <cellStyle name="Comma 2" xfId="2" xr:uid="{30CF1685-E0DC-4065-B0B8-9586BF18D9DC}"/>
    <cellStyle name="Hyperlink 2" xfId="1" xr:uid="{846CB0DC-65A9-4DFE-AD8E-F4D8D54697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81013-D971-4D80-ABB9-6F8A1EB1FCDC}">
  <dimension ref="A1:H13"/>
  <sheetViews>
    <sheetView tabSelected="1" zoomScale="130" zoomScaleNormal="130" workbookViewId="0">
      <selection activeCell="I7" sqref="I7"/>
    </sheetView>
  </sheetViews>
  <sheetFormatPr defaultRowHeight="15" x14ac:dyDescent="0.25"/>
  <cols>
    <col min="1" max="1" width="12.85546875" customWidth="1"/>
    <col min="2" max="2" width="13.140625" bestFit="1" customWidth="1"/>
    <col min="3" max="3" width="14.5703125" bestFit="1" customWidth="1"/>
    <col min="4" max="4" width="15.85546875" bestFit="1" customWidth="1"/>
    <col min="5" max="5" width="20.85546875" style="6" customWidth="1"/>
    <col min="6" max="6" width="15" style="6" customWidth="1"/>
    <col min="7" max="7" width="14.140625" style="6" customWidth="1"/>
    <col min="8" max="8" width="10.42578125" style="6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4" t="s">
        <v>14</v>
      </c>
      <c r="G1" s="4" t="s">
        <v>5</v>
      </c>
      <c r="H1" s="4" t="s">
        <v>6</v>
      </c>
    </row>
    <row r="2" spans="1:8" x14ac:dyDescent="0.25">
      <c r="A2" s="3">
        <v>45402</v>
      </c>
      <c r="B2" s="1" t="s">
        <v>7</v>
      </c>
      <c r="C2" s="1">
        <v>201</v>
      </c>
      <c r="D2" s="1" t="s">
        <v>8</v>
      </c>
      <c r="E2" s="5">
        <f>F2+G2+H2</f>
        <v>1416</v>
      </c>
      <c r="F2" s="5">
        <v>1200</v>
      </c>
      <c r="G2" s="5">
        <f>0.09*F2</f>
        <v>108</v>
      </c>
      <c r="H2" s="5">
        <f>0.09*F2</f>
        <v>108</v>
      </c>
    </row>
    <row r="3" spans="1:8" x14ac:dyDescent="0.25">
      <c r="A3" s="3">
        <v>45403</v>
      </c>
      <c r="B3" s="1" t="s">
        <v>7</v>
      </c>
      <c r="C3" s="1">
        <v>202</v>
      </c>
      <c r="D3" s="1" t="s">
        <v>9</v>
      </c>
      <c r="E3" s="5">
        <f t="shared" ref="E3:E13" si="0">F3+G3+H3</f>
        <v>1711</v>
      </c>
      <c r="F3" s="5">
        <v>1450</v>
      </c>
      <c r="G3" s="5">
        <f t="shared" ref="G3:G13" si="1">0.09*F3</f>
        <v>130.5</v>
      </c>
      <c r="H3" s="5">
        <f t="shared" ref="H3:H13" si="2">0.09*F3</f>
        <v>130.5</v>
      </c>
    </row>
    <row r="4" spans="1:8" x14ac:dyDescent="0.25">
      <c r="A4" s="3">
        <v>45405</v>
      </c>
      <c r="B4" s="1" t="s">
        <v>7</v>
      </c>
      <c r="C4" s="1">
        <v>203</v>
      </c>
      <c r="D4" s="1" t="s">
        <v>10</v>
      </c>
      <c r="E4" s="5">
        <f t="shared" si="0"/>
        <v>2240.8199999999997</v>
      </c>
      <c r="F4" s="5">
        <v>1899</v>
      </c>
      <c r="G4" s="5">
        <f t="shared" si="1"/>
        <v>170.91</v>
      </c>
      <c r="H4" s="5">
        <f t="shared" si="2"/>
        <v>170.91</v>
      </c>
    </row>
    <row r="5" spans="1:8" x14ac:dyDescent="0.25">
      <c r="A5" s="3">
        <v>45406</v>
      </c>
      <c r="B5" s="1" t="s">
        <v>7</v>
      </c>
      <c r="C5" s="1">
        <v>204</v>
      </c>
      <c r="D5" s="1" t="s">
        <v>8</v>
      </c>
      <c r="E5" s="5">
        <f t="shared" si="0"/>
        <v>3538.8199999999997</v>
      </c>
      <c r="F5" s="5">
        <v>2999</v>
      </c>
      <c r="G5" s="5">
        <f t="shared" si="1"/>
        <v>269.90999999999997</v>
      </c>
      <c r="H5" s="5">
        <f t="shared" si="2"/>
        <v>269.90999999999997</v>
      </c>
    </row>
    <row r="6" spans="1:8" x14ac:dyDescent="0.25">
      <c r="A6" s="3">
        <v>45407</v>
      </c>
      <c r="B6" s="1" t="s">
        <v>7</v>
      </c>
      <c r="C6" s="1">
        <v>205</v>
      </c>
      <c r="D6" s="1" t="s">
        <v>12</v>
      </c>
      <c r="E6" s="5">
        <f t="shared" si="0"/>
        <v>3658</v>
      </c>
      <c r="F6" s="5">
        <v>3100</v>
      </c>
      <c r="G6" s="5">
        <f t="shared" si="1"/>
        <v>279</v>
      </c>
      <c r="H6" s="5">
        <f t="shared" si="2"/>
        <v>279</v>
      </c>
    </row>
    <row r="7" spans="1:8" x14ac:dyDescent="0.25">
      <c r="A7" s="3">
        <v>45408</v>
      </c>
      <c r="B7" s="1" t="s">
        <v>7</v>
      </c>
      <c r="C7" s="1">
        <v>206</v>
      </c>
      <c r="D7" s="1" t="s">
        <v>11</v>
      </c>
      <c r="E7" s="5">
        <f t="shared" si="0"/>
        <v>9074.2000000000007</v>
      </c>
      <c r="F7" s="5">
        <v>7690</v>
      </c>
      <c r="G7" s="5">
        <f t="shared" si="1"/>
        <v>692.1</v>
      </c>
      <c r="H7" s="5">
        <f t="shared" si="2"/>
        <v>692.1</v>
      </c>
    </row>
    <row r="8" spans="1:8" x14ac:dyDescent="0.25">
      <c r="A8" s="3">
        <v>45409</v>
      </c>
      <c r="B8" s="1" t="s">
        <v>7</v>
      </c>
      <c r="C8" s="1">
        <v>207</v>
      </c>
      <c r="D8" s="1" t="s">
        <v>13</v>
      </c>
      <c r="E8" s="5">
        <f t="shared" si="0"/>
        <v>10497.279999999999</v>
      </c>
      <c r="F8" s="5">
        <v>8896</v>
      </c>
      <c r="G8" s="5">
        <f t="shared" si="1"/>
        <v>800.64</v>
      </c>
      <c r="H8" s="5">
        <f t="shared" si="2"/>
        <v>800.64</v>
      </c>
    </row>
    <row r="9" spans="1:8" x14ac:dyDescent="0.25">
      <c r="A9" s="3">
        <v>45410</v>
      </c>
      <c r="B9" s="1" t="s">
        <v>7</v>
      </c>
      <c r="C9" s="1">
        <v>208</v>
      </c>
      <c r="D9" s="1" t="s">
        <v>8</v>
      </c>
      <c r="E9" s="5">
        <f t="shared" si="0"/>
        <v>2242</v>
      </c>
      <c r="F9" s="5">
        <v>1900</v>
      </c>
      <c r="G9" s="5">
        <f t="shared" si="1"/>
        <v>171</v>
      </c>
      <c r="H9" s="5">
        <f t="shared" si="2"/>
        <v>171</v>
      </c>
    </row>
    <row r="10" spans="1:8" x14ac:dyDescent="0.25">
      <c r="A10" s="3">
        <v>45411</v>
      </c>
      <c r="B10" s="1" t="s">
        <v>7</v>
      </c>
      <c r="C10" s="1">
        <v>209</v>
      </c>
      <c r="D10" s="1" t="s">
        <v>10</v>
      </c>
      <c r="E10" s="5">
        <f t="shared" si="0"/>
        <v>1523.38</v>
      </c>
      <c r="F10" s="5">
        <v>1291</v>
      </c>
      <c r="G10" s="5">
        <f t="shared" si="1"/>
        <v>116.19</v>
      </c>
      <c r="H10" s="5">
        <f t="shared" si="2"/>
        <v>116.19</v>
      </c>
    </row>
    <row r="11" spans="1:8" x14ac:dyDescent="0.25">
      <c r="A11" s="3">
        <v>45412</v>
      </c>
      <c r="B11" s="1" t="s">
        <v>7</v>
      </c>
      <c r="C11" s="1">
        <v>210</v>
      </c>
      <c r="D11" s="1" t="s">
        <v>9</v>
      </c>
      <c r="E11" s="5">
        <f t="shared" si="0"/>
        <v>7876.5</v>
      </c>
      <c r="F11" s="5">
        <v>6675</v>
      </c>
      <c r="G11" s="5">
        <f t="shared" si="1"/>
        <v>600.75</v>
      </c>
      <c r="H11" s="5">
        <f t="shared" si="2"/>
        <v>600.75</v>
      </c>
    </row>
    <row r="12" spans="1:8" x14ac:dyDescent="0.25">
      <c r="A12" s="3">
        <v>45413</v>
      </c>
      <c r="B12" s="1" t="s">
        <v>7</v>
      </c>
      <c r="C12" s="1">
        <v>211</v>
      </c>
      <c r="D12" s="1" t="s">
        <v>12</v>
      </c>
      <c r="E12" s="5">
        <f t="shared" si="0"/>
        <v>10107.880000000001</v>
      </c>
      <c r="F12" s="5">
        <v>8566</v>
      </c>
      <c r="G12" s="5">
        <f t="shared" si="1"/>
        <v>770.93999999999994</v>
      </c>
      <c r="H12" s="5">
        <f t="shared" si="2"/>
        <v>770.93999999999994</v>
      </c>
    </row>
    <row r="13" spans="1:8" x14ac:dyDescent="0.25">
      <c r="A13" s="3">
        <v>45414</v>
      </c>
      <c r="B13" s="1" t="s">
        <v>7</v>
      </c>
      <c r="C13" s="1">
        <v>212</v>
      </c>
      <c r="D13" s="1" t="s">
        <v>13</v>
      </c>
      <c r="E13" s="5">
        <f t="shared" si="0"/>
        <v>9075.380000000001</v>
      </c>
      <c r="F13" s="5">
        <v>7691</v>
      </c>
      <c r="G13" s="5">
        <f t="shared" si="1"/>
        <v>692.18999999999994</v>
      </c>
      <c r="H13" s="5">
        <f t="shared" si="2"/>
        <v>692.18999999999994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Voucher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Dang</dc:creator>
  <cp:lastModifiedBy>Rahul Dang</cp:lastModifiedBy>
  <dcterms:created xsi:type="dcterms:W3CDTF">2024-04-04T09:30:46Z</dcterms:created>
  <dcterms:modified xsi:type="dcterms:W3CDTF">2024-05-07T05:22:18Z</dcterms:modified>
</cp:coreProperties>
</file>